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п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<sst xmlns="http://schemas.openxmlformats.org/spreadsheetml/2006/main" count="15" uniqueCount="14">
  <si>
    <t>в % к прошлому году</t>
  </si>
  <si>
    <t>Дорожное хозяйство</t>
  </si>
  <si>
    <t>Транспортный комплекс</t>
  </si>
  <si>
    <t>Целевой ориентир на
  2014 года</t>
  </si>
  <si>
    <t>оценка 
2013 года</t>
  </si>
  <si>
    <t>март
  2014 года</t>
  </si>
  <si>
    <t>март
  2013 года</t>
  </si>
  <si>
    <t>факт 2013 года</t>
  </si>
  <si>
    <t>факт 2012 года</t>
  </si>
  <si>
    <t>факт 2011 года</t>
  </si>
  <si>
    <t>факт 2010 года</t>
  </si>
  <si>
    <t>факт 2009 года</t>
  </si>
  <si>
    <t xml:space="preserve"> рублей</t>
  </si>
  <si>
    <r>
      <t xml:space="preserve">Показатели среднемесячной заработной платы в транспортной отрасли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</si>
</sst>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164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5" fillId="0" borderId="0" xfId="0" applyFont="1" applyAlignment="1">
      <alignment/>
    </xf>
    <xf numFmtId="165" fontId="48" fillId="33" borderId="10" xfId="0" applyNumberFormat="1" applyFont="1" applyFill="1" applyBorder="1" applyAlignment="1">
      <alignment horizontal="center"/>
    </xf>
    <xf numFmtId="165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164" fontId="49" fillId="33" borderId="12" xfId="0" applyNumberFormat="1" applyFont="1" applyFill="1" applyBorder="1" applyAlignment="1">
      <alignment horizontal="right"/>
    </xf>
    <xf numFmtId="164" fontId="49" fillId="33" borderId="13" xfId="0" applyNumberFormat="1" applyFont="1" applyFill="1" applyBorder="1" applyAlignment="1">
      <alignment horizontal="right"/>
    </xf>
    <xf numFmtId="164" fontId="49" fillId="33" borderId="14" xfId="0" applyNumberFormat="1" applyFont="1" applyFill="1" applyBorder="1" applyAlignment="1">
      <alignment horizontal="right"/>
    </xf>
    <xf numFmtId="164" fontId="49" fillId="0" borderId="14" xfId="0" applyNumberFormat="1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165" fontId="50" fillId="33" borderId="16" xfId="0" applyNumberFormat="1" applyFont="1" applyFill="1" applyBorder="1" applyAlignment="1">
      <alignment horizontal="center"/>
    </xf>
    <xf numFmtId="165" fontId="50" fillId="33" borderId="17" xfId="0" applyNumberFormat="1" applyFont="1" applyFill="1" applyBorder="1" applyAlignment="1">
      <alignment horizontal="center"/>
    </xf>
    <xf numFmtId="165" fontId="50" fillId="33" borderId="18" xfId="0" applyNumberFormat="1" applyFont="1" applyFill="1" applyBorder="1" applyAlignment="1">
      <alignment horizontal="center"/>
    </xf>
    <xf numFmtId="165" fontId="50" fillId="0" borderId="18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5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customWidth="1"/>
    <col min="4" max="6" width="16.140625" style="0" customWidth="1"/>
    <col min="7" max="7" width="16.00390625" style="0" customWidth="1"/>
    <col min="8" max="8" width="15.57421875" style="0" customWidth="1"/>
    <col min="9" max="9" width="14.57421875" style="0" hidden="1" customWidth="1"/>
    <col min="10" max="10" width="15.8515625" style="0" customWidth="1"/>
  </cols>
  <sheetData>
    <row r="1" spans="1:10" ht="41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thickBot="1">
      <c r="A2" s="33"/>
      <c r="B2" s="33"/>
      <c r="C2" s="33"/>
      <c r="D2" s="33"/>
      <c r="E2" s="33"/>
      <c r="F2" s="33"/>
      <c r="G2" s="33"/>
      <c r="H2" s="32"/>
      <c r="I2" s="32"/>
      <c r="J2" s="32" t="s">
        <v>12</v>
      </c>
    </row>
    <row r="3" spans="1:10" ht="43.5" thickBot="1">
      <c r="A3" s="31"/>
      <c r="B3" s="30" t="s">
        <v>11</v>
      </c>
      <c r="C3" s="29" t="s">
        <v>10</v>
      </c>
      <c r="D3" s="29" t="s">
        <v>9</v>
      </c>
      <c r="E3" s="29" t="s">
        <v>8</v>
      </c>
      <c r="F3" s="29" t="s">
        <v>7</v>
      </c>
      <c r="G3" s="29" t="s">
        <v>6</v>
      </c>
      <c r="H3" s="29" t="s">
        <v>5</v>
      </c>
      <c r="I3" s="28" t="s">
        <v>4</v>
      </c>
      <c r="J3" s="27" t="s">
        <v>3</v>
      </c>
    </row>
    <row r="4" spans="1:10" s="10" customFormat="1" ht="27" customHeight="1" thickBot="1">
      <c r="A4" s="26" t="s">
        <v>2</v>
      </c>
      <c r="B4" s="25">
        <v>17780.6</v>
      </c>
      <c r="C4" s="25">
        <v>20142</v>
      </c>
      <c r="D4" s="25">
        <v>22945.4</v>
      </c>
      <c r="E4" s="25">
        <v>24701</v>
      </c>
      <c r="F4" s="25">
        <v>26956.5</v>
      </c>
      <c r="G4" s="24">
        <v>25096.9</v>
      </c>
      <c r="H4" s="24">
        <v>26921.3</v>
      </c>
      <c r="I4" s="23"/>
      <c r="J4" s="22">
        <v>28900</v>
      </c>
    </row>
    <row r="5" spans="1:10" ht="21" customHeight="1" thickBot="1">
      <c r="A5" s="21" t="s">
        <v>0</v>
      </c>
      <c r="B5" s="20">
        <v>113.6</v>
      </c>
      <c r="C5" s="20">
        <f>C4/B4*100</f>
        <v>113.28076667828984</v>
      </c>
      <c r="D5" s="20">
        <f>D4/C4*100</f>
        <v>113.91818091549996</v>
      </c>
      <c r="E5" s="20">
        <f>E4/D4*100</f>
        <v>107.65120677782912</v>
      </c>
      <c r="F5" s="20">
        <v>110.2</v>
      </c>
      <c r="G5" s="19"/>
      <c r="H5" s="19">
        <f>H4/G4*100</f>
        <v>107.26942371368575</v>
      </c>
      <c r="I5" s="18" t="e">
        <f>I4/#REF!*100</f>
        <v>#REF!</v>
      </c>
      <c r="J5" s="17">
        <f>J4/F4*100</f>
        <v>107.20976387884184</v>
      </c>
    </row>
    <row r="6" spans="1:10" ht="15" hidden="1">
      <c r="A6" s="16"/>
      <c r="B6" s="15"/>
      <c r="C6" s="15"/>
      <c r="D6" s="15"/>
      <c r="E6" s="15"/>
      <c r="F6" s="15"/>
      <c r="G6" s="14"/>
      <c r="H6" s="14"/>
      <c r="I6" s="14"/>
      <c r="J6" s="14"/>
    </row>
    <row r="7" spans="1:10" s="10" customFormat="1" ht="15" hidden="1">
      <c r="A7" s="13" t="s">
        <v>1</v>
      </c>
      <c r="B7" s="12"/>
      <c r="C7" s="12">
        <v>18338.6</v>
      </c>
      <c r="D7" s="12">
        <v>23623.2</v>
      </c>
      <c r="E7" s="12"/>
      <c r="F7" s="12"/>
      <c r="G7" s="11">
        <v>20174.3</v>
      </c>
      <c r="H7" s="11">
        <v>21768.6</v>
      </c>
      <c r="I7" s="11"/>
      <c r="J7" s="11">
        <v>24200</v>
      </c>
    </row>
    <row r="8" spans="1:10" ht="15" hidden="1">
      <c r="A8" s="9" t="s">
        <v>0</v>
      </c>
      <c r="B8" s="8"/>
      <c r="C8" s="8">
        <v>92.1</v>
      </c>
      <c r="D8" s="7">
        <f>D7/C7*100</f>
        <v>128.8168126247369</v>
      </c>
      <c r="E8" s="7"/>
      <c r="F8" s="7"/>
      <c r="G8" s="6"/>
      <c r="H8" s="5">
        <f>H7/G7*100</f>
        <v>107.90262859182226</v>
      </c>
      <c r="I8" s="5"/>
      <c r="J8" s="5" t="e">
        <f>J7/#REF!*100</f>
        <v>#REF!</v>
      </c>
    </row>
    <row r="13" spans="1:10" ht="34.5" customHeight="1">
      <c r="A13" s="4"/>
      <c r="B13" s="3"/>
      <c r="C13" s="3"/>
      <c r="D13" s="3"/>
      <c r="E13" s="3"/>
      <c r="F13" s="3"/>
      <c r="G13" s="3"/>
      <c r="H13" s="3"/>
      <c r="I13" s="3"/>
      <c r="J13" s="3"/>
    </row>
    <row r="22" ht="15">
      <c r="A22" s="2"/>
    </row>
    <row r="23" ht="15">
      <c r="A23" s="2"/>
    </row>
    <row r="30" ht="15">
      <c r="A30" s="1"/>
    </row>
    <row r="31" ht="15">
      <c r="A31" s="1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2014-05-21T12:39:06Z</dcterms:modified>
  <cp:category/>
  <cp:version/>
  <cp:contentType/>
  <cp:contentStatus/>
</cp:coreProperties>
</file>